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7-ОснВО" sheetId="1" r:id="rId1"/>
    <sheet name="4-во" sheetId="2" r:id="rId2"/>
    <sheet name="3-во" sheetId="3" r:id="rId3"/>
    <sheet name="2-во" sheetId="4" r:id="rId4"/>
    <sheet name="1-во" sheetId="5" r:id="rId5"/>
    <sheet name="4-вс" sheetId="6" r:id="rId6"/>
    <sheet name="1-вс" sheetId="7" r:id="rId7"/>
    <sheet name="2-вс" sheetId="8" r:id="rId8"/>
    <sheet name="3-вс" sheetId="9" r:id="rId9"/>
    <sheet name="7-оснВС" sheetId="10" r:id="rId10"/>
    <sheet name="Лист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GoBack" localSheetId="1">'4-во'!$B$5</definedName>
    <definedName name="_xlnm.Print_Titles" localSheetId="4">'1-во'!$5:$8</definedName>
    <definedName name="_xlnm.Print_Titles" localSheetId="6">'1-вс'!$5:$8</definedName>
    <definedName name="стокиобъем11" localSheetId="5">#REF!</definedName>
    <definedName name="стокиобъем11" localSheetId="0">#REF!</definedName>
    <definedName name="стокиобъем11" localSheetId="9">#REF!</definedName>
    <definedName name="стокиобъем11">#REF!</definedName>
    <definedName name="стокиобъем12" localSheetId="5">#REF!</definedName>
    <definedName name="стокиобъем12" localSheetId="0">#REF!</definedName>
    <definedName name="стокиобъем12" localSheetId="9">#REF!</definedName>
    <definedName name="стокиобъем12">#REF!</definedName>
    <definedName name="стокитариф11" localSheetId="5">#REF!</definedName>
    <definedName name="стокитариф11" localSheetId="0">#REF!</definedName>
    <definedName name="стокитариф11" localSheetId="9">#REF!</definedName>
    <definedName name="стокитариф11">#REF!</definedName>
    <definedName name="стокитариф12" localSheetId="5">#REF!</definedName>
    <definedName name="стокитариф12" localSheetId="0">#REF!</definedName>
    <definedName name="стокитариф12" localSheetId="9">#REF!</definedName>
    <definedName name="стокитариф12">#REF!</definedName>
    <definedName name="щщщ">#REF!</definedName>
  </definedNames>
  <calcPr fullCalcOnLoad="1"/>
</workbook>
</file>

<file path=xl/sharedStrings.xml><?xml version="1.0" encoding="utf-8"?>
<sst xmlns="http://schemas.openxmlformats.org/spreadsheetml/2006/main" count="309" uniqueCount="166">
  <si>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</si>
  <si>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</si>
  <si>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</si>
  <si>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</si>
  <si>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</si>
  <si>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</si>
  <si>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</si>
  <si>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</si>
  <si>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</si>
  <si>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</si>
  <si>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</si>
  <si>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</si>
  <si>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</si>
  <si>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</si>
  <si>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</si>
  <si>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</si>
  <si>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</si>
  <si>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</si>
  <si>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</si>
  <si>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</si>
  <si>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</si>
  <si>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</si>
  <si>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</si>
  <si>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</si>
  <si>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</si>
  <si>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</si>
  <si>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</si>
  <si>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</si>
  <si>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</si>
  <si>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</si>
  <si>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</si>
  <si>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</si>
  <si>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</si>
  <si>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</si>
  <si>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</si>
  <si>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</si>
  <si>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</si>
  <si>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</si>
  <si>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</si>
  <si>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</si>
  <si>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</si>
  <si>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</si>
  <si>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</si>
  <si>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</si>
  <si>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</si>
  <si>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</si>
  <si>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</si>
  <si>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</si>
  <si>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</si>
  <si>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</si>
  <si>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</si>
  <si>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</si>
  <si>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</si>
  <si>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</si>
  <si>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</si>
  <si>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</si>
  <si>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</si>
  <si>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кг/м3 (л/м3)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</si>
  <si>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</si>
  <si>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</si>
  <si>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</si>
  <si>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</si>
  <si>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</si>
  <si>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</si>
  <si>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</si>
  <si>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</si>
  <si>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</si>
  <si>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</si>
  <si>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</si>
  <si>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</si>
  <si>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</si>
  <si>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</si>
  <si>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</si>
  <si>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</si>
  <si>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</si>
  <si>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</si>
  <si>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</si>
  <si>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</si>
  <si>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15.2.</t>
  </si>
  <si>
    <t>15.3.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</si>
  <si>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</si>
  <si>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</si>
  <si>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</si>
  <si>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</si>
  <si>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</si>
  <si>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</si>
  <si>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</si>
  <si>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</si>
  <si>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</si>
  <si>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</si>
  <si>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</si>
  <si>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</si>
  <si>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</si>
  <si>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</si>
  <si>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</si>
  <si>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</si>
  <si>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</si>
  <si>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тыс. м3/сутки</t>
  </si>
  <si>
    <t xml:space="preserve">Расходы, учтенные и неучтенные при расчете тарифа  </t>
  </si>
  <si>
    <t xml:space="preserve">Целевые показатели деятельности </t>
  </si>
  <si>
    <t xml:space="preserve">Тарифы на питьевую воду для потребителей </t>
  </si>
  <si>
    <t>Количество подкачивающих насосных станций (НС-2, НС- подъема)</t>
  </si>
  <si>
    <t>кВт⋅ч/м3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</si>
  <si>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</si>
  <si>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t xml:space="preserve">Величина прибыли, необходимая для эффективного функционирования                                                                                                   </t>
  </si>
  <si>
    <t xml:space="preserve">теплоэнергию </t>
  </si>
  <si>
    <t>вода</t>
  </si>
  <si>
    <t>Приложение № 1 
к экспертному заключению 
по делу № 333-13в</t>
  </si>
  <si>
    <t xml:space="preserve"> общества с ограниченной ответственностью «Ирбейский Коммунальный Комплекс» 
(Ирбейский район, с. Ирбейское, ИНН 2416006052)</t>
  </si>
  <si>
    <t>2013-2014 годы</t>
  </si>
  <si>
    <t>Приложение № 2 
к экспертному заключению 
по делу № 333-13в</t>
  </si>
  <si>
    <t>общества с ограниченной ответственностью «Ирбейский Коммунальный Комплекс» 
(Ирбейский район, с. Ирбейское, ИНН 2416006052)</t>
  </si>
  <si>
    <t>Приложение № 3 
к экспертному заключению 
по делу № 333-13в</t>
  </si>
  <si>
    <t>Приложение № 7
к экспертному заключению 
по делу № 333-13в</t>
  </si>
  <si>
    <t>со дня введения тарифов в действие по 30.06.2014</t>
  </si>
  <si>
    <t>5.1.</t>
  </si>
  <si>
    <t>5.2.</t>
  </si>
  <si>
    <t>5.3.</t>
  </si>
  <si>
    <t>6.</t>
  </si>
  <si>
    <t>Приложение № 4
к экспертному заключению 
по делу № 333-13в</t>
  </si>
  <si>
    <t>План 
2013-2014 года</t>
  </si>
  <si>
    <t xml:space="preserve">Анализ основных технико – экономических показателей (водоотведение)
</t>
  </si>
  <si>
    <t xml:space="preserve">организация </t>
  </si>
  <si>
    <t xml:space="preserve">РЭК                               </t>
  </si>
  <si>
    <t>Количество канализационных насосных станций</t>
  </si>
  <si>
    <t>Пропускная способность канализации</t>
  </si>
  <si>
    <t>тыс.м3/сутки</t>
  </si>
  <si>
    <t>Количество очистных сооружений</t>
  </si>
  <si>
    <t>Установленная мощность очистных сооружений</t>
  </si>
  <si>
    <t>Фактическая мощность очистных сооружений</t>
  </si>
  <si>
    <t>Принято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</si>
  <si>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</si>
  <si>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</si>
  <si>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</si>
  <si>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</si>
  <si>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</si>
  <si>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</si>
  <si>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</si>
  <si>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канализаций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</si>
  <si>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</si>
  <si>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</si>
  <si>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</si>
  <si>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</si>
  <si>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</si>
  <si>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</si>
  <si>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>12.1.</t>
  </si>
  <si>
    <t xml:space="preserve">транспортировка сточных вод </t>
  </si>
  <si>
    <t>12.2.</t>
  </si>
  <si>
    <t>очистка сточных вод</t>
  </si>
  <si>
    <t>Пуролат Бингсти</t>
  </si>
  <si>
    <t>мл/м3</t>
  </si>
  <si>
    <t>хлорная известь</t>
  </si>
  <si>
    <t>мг/дм3</t>
  </si>
  <si>
    <t>гипохлорит натрия</t>
  </si>
  <si>
    <t>теплоэнергию</t>
  </si>
  <si>
    <t xml:space="preserve">Водоотведение </t>
  </si>
  <si>
    <t>План 
2014 года</t>
  </si>
  <si>
    <t>Численность населения, получающего услугу водоотведение</t>
  </si>
  <si>
    <t xml:space="preserve">Тарифы на водоотведение для потребителей </t>
  </si>
  <si>
    <t>Водоотведение</t>
  </si>
  <si>
    <t>общества с ограниченной ответственностью «Ирбейский Коммунальный Комплекс» (Ирбейский район, с. Ирбейское, ИНН 2416006052)</t>
  </si>
  <si>
    <t>Количество канализационных септиков</t>
  </si>
  <si>
    <t>Расходы, учтенные и неучтенные при расчете тарифа на водоотведение</t>
  </si>
  <si>
    <t xml:space="preserve">Величина прибыли, необходимая для эффективного функционирования                                                           </t>
  </si>
  <si>
    <t>Приложение № 4 
к экспертному заключению 
по делу № 333-13в</t>
  </si>
  <si>
    <t>со дня введения тарифов в действие  по 30.06.2014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</si>
</sst>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Border="1" applyAlignment="1">
      <alignment wrapText="1"/>
      <protection/>
    </xf>
    <xf numFmtId="0" fontId="0" fillId="0" borderId="0" xfId="59" applyAlignment="1">
      <alignment wrapText="1"/>
      <protection/>
    </xf>
    <xf numFmtId="0" fontId="8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7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10" fillId="0" borderId="0" xfId="59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2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horizontal="justify" vertical="top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59" applyFont="1" applyAlignment="1">
      <alignment wrapText="1"/>
      <protection/>
    </xf>
    <xf numFmtId="16" fontId="5" fillId="0" borderId="10" xfId="59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" fontId="4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61" applyFont="1" applyAlignment="1">
      <alignment wrapText="1"/>
      <protection/>
    </xf>
    <xf numFmtId="0" fontId="5" fillId="0" borderId="0" xfId="61" applyFont="1" applyAlignment="1">
      <alignment wrapText="1"/>
      <protection/>
    </xf>
    <xf numFmtId="0" fontId="7" fillId="0" borderId="0" xfId="61" applyFont="1" applyAlignment="1">
      <alignment horizontal="right"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2" fontId="47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left" vertical="center" wrapText="1"/>
      <protection/>
    </xf>
    <xf numFmtId="0" fontId="7" fillId="0" borderId="0" xfId="59" applyFont="1" applyBorder="1" applyAlignment="1">
      <alignment horizontal="left" vertical="center"/>
      <protection/>
    </xf>
    <xf numFmtId="0" fontId="7" fillId="0" borderId="0" xfId="59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9" applyFont="1" applyFill="1" applyBorder="1" applyAlignment="1">
      <alignment horizont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left" wrapText="1"/>
      <protection/>
    </xf>
    <xf numFmtId="0" fontId="7" fillId="0" borderId="0" xfId="61" applyFont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left" vertical="center" wrapText="1"/>
      <protection/>
    </xf>
    <xf numFmtId="0" fontId="5" fillId="0" borderId="21" xfId="62" applyFont="1" applyBorder="1" applyAlignment="1">
      <alignment horizontal="left" vertical="center" wrapText="1"/>
      <protection/>
    </xf>
    <xf numFmtId="0" fontId="5" fillId="0" borderId="14" xfId="62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62" applyFont="1" applyFill="1" applyAlignment="1">
      <alignment horizontal="left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0" xfId="62" applyFont="1" applyAlignment="1">
      <alignment horizont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5" fillId="0" borderId="13" xfId="59" applyNumberFormat="1" applyFont="1" applyBorder="1" applyAlignment="1">
      <alignment horizontal="center" vertical="center" wrapText="1"/>
      <protection/>
    </xf>
    <xf numFmtId="2" fontId="5" fillId="0" borderId="14" xfId="59" applyNumberFormat="1" applyFont="1" applyBorder="1" applyAlignment="1">
      <alignment horizontal="center" vertical="center" wrapText="1"/>
      <protection/>
    </xf>
    <xf numFmtId="2" fontId="5" fillId="0" borderId="13" xfId="59" applyNumberFormat="1" applyFont="1" applyFill="1" applyBorder="1" applyAlignment="1">
      <alignment horizontal="center" vertical="center" wrapText="1"/>
      <protection/>
    </xf>
    <xf numFmtId="2" fontId="5" fillId="0" borderId="14" xfId="59" applyNumberFormat="1" applyFont="1" applyFill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59" applyFont="1" applyBorder="1" applyAlignment="1">
      <alignment horizontal="justify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 5" xfId="58"/>
    <cellStyle name="Обычный_г. Сосновоборск, ООО СтройКом" xfId="59"/>
    <cellStyle name="Обычный_Ппроизводственная программа ДЛЯ НАС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75;.%20&#1040;&#1095;&#1080;&#1085;&#1089;&#1082;,%20&#1047;&#1040;&#1054;%20&#1055;&#1088;&#1086;&#1084;&#1101;&#1085;&#1077;&#1088;&#1075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75;.%20&#1040;&#1095;&#1080;&#1085;&#1089;&#1082;,%20&#1052;&#1059;&#1055;%20&#1040;&#1050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вс"/>
      <sheetName val="2-вс"/>
      <sheetName val="3-вс"/>
      <sheetName val="4-вс"/>
      <sheetName val="7-оснВ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вс"/>
      <sheetName val="1-во"/>
      <sheetName val="2-вс"/>
      <sheetName val="2-во"/>
      <sheetName val="3-вс"/>
      <sheetName val="3-во"/>
      <sheetName val="4-вс"/>
      <sheetName val="4-во"/>
      <sheetName val="7-ОснВС"/>
      <sheetName val="7-Осн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16384" width="9.140625" style="37" customWidth="1"/>
  </cols>
  <sheetData>
    <row r="1" spans="4:5" ht="60" customHeight="1">
      <c r="D1" s="86" t="s">
        <v>113</v>
      </c>
      <c r="E1" s="87"/>
    </row>
    <row r="2" ht="15.75" customHeight="1"/>
    <row r="3" spans="1:7" ht="18" customHeight="1">
      <c r="A3" s="88" t="s">
        <v>158</v>
      </c>
      <c r="B3" s="88"/>
      <c r="C3" s="88"/>
      <c r="D3" s="88"/>
      <c r="E3" s="88"/>
      <c r="F3" s="89"/>
      <c r="G3" s="89"/>
    </row>
    <row r="4" spans="1:5" ht="61.5" customHeight="1">
      <c r="A4" s="90" t="s">
        <v>160</v>
      </c>
      <c r="B4" s="90"/>
      <c r="C4" s="90"/>
      <c r="D4" s="90"/>
      <c r="E4" s="90"/>
    </row>
    <row r="6" spans="1:5" s="38" customFormat="1" ht="23.25" customHeight="1">
      <c r="A6" s="91" t="s">
        <v>15</v>
      </c>
      <c r="B6" s="91" t="s">
        <v>44</v>
      </c>
      <c r="C6" s="91" t="s">
        <v>21</v>
      </c>
      <c r="D6" s="84" t="s">
        <v>45</v>
      </c>
      <c r="E6" s="85"/>
    </row>
    <row r="7" spans="1:5" s="38" customFormat="1" ht="97.5" customHeight="1">
      <c r="A7" s="92"/>
      <c r="B7" s="92"/>
      <c r="C7" s="92"/>
      <c r="D7" s="39" t="s">
        <v>165</v>
      </c>
      <c r="E7" s="39" t="s">
        <v>76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ht="22.5" customHeight="1">
      <c r="A9" s="39">
        <v>1</v>
      </c>
      <c r="B9" s="40" t="s">
        <v>159</v>
      </c>
      <c r="C9" s="39"/>
      <c r="D9" s="84"/>
      <c r="E9" s="85"/>
    </row>
    <row r="10" spans="1:5" ht="57" customHeight="1">
      <c r="A10" s="39" t="s">
        <v>1</v>
      </c>
      <c r="B10" s="40" t="s">
        <v>46</v>
      </c>
      <c r="C10" s="39" t="s">
        <v>47</v>
      </c>
      <c r="D10" s="53">
        <v>125.14</v>
      </c>
      <c r="E10" s="53">
        <v>131.9</v>
      </c>
    </row>
    <row r="11" spans="1:5" ht="57" customHeight="1">
      <c r="A11" s="39" t="s">
        <v>2</v>
      </c>
      <c r="B11" s="40" t="s">
        <v>65</v>
      </c>
      <c r="C11" s="39" t="s">
        <v>47</v>
      </c>
      <c r="D11" s="53">
        <v>147.67</v>
      </c>
      <c r="E11" s="53">
        <v>155.64</v>
      </c>
    </row>
  </sheetData>
  <sheetProtection/>
  <mergeCells count="9">
    <mergeCell ref="D9:E9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G10" sqref="G10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16384" width="9.140625" style="37" customWidth="1"/>
  </cols>
  <sheetData>
    <row r="1" spans="4:5" ht="60" customHeight="1">
      <c r="D1" s="86" t="s">
        <v>113</v>
      </c>
      <c r="E1" s="87"/>
    </row>
    <row r="2" ht="15.75" customHeight="1"/>
    <row r="3" spans="1:7" ht="18" customHeight="1">
      <c r="A3" s="88" t="s">
        <v>100</v>
      </c>
      <c r="B3" s="88"/>
      <c r="C3" s="88"/>
      <c r="D3" s="88"/>
      <c r="E3" s="88"/>
      <c r="F3" s="89"/>
      <c r="G3" s="89"/>
    </row>
    <row r="4" spans="1:5" ht="73.5" customHeight="1">
      <c r="A4" s="90" t="s">
        <v>111</v>
      </c>
      <c r="B4" s="90"/>
      <c r="C4" s="90"/>
      <c r="D4" s="90"/>
      <c r="E4" s="90"/>
    </row>
    <row r="6" spans="1:5" s="38" customFormat="1" ht="23.25" customHeight="1">
      <c r="A6" s="91" t="s">
        <v>15</v>
      </c>
      <c r="B6" s="91" t="s">
        <v>44</v>
      </c>
      <c r="C6" s="91" t="s">
        <v>21</v>
      </c>
      <c r="D6" s="84" t="s">
        <v>45</v>
      </c>
      <c r="E6" s="85"/>
    </row>
    <row r="7" spans="1:5" s="38" customFormat="1" ht="97.5" customHeight="1">
      <c r="A7" s="92"/>
      <c r="B7" s="92"/>
      <c r="C7" s="92"/>
      <c r="D7" s="39" t="s">
        <v>114</v>
      </c>
      <c r="E7" s="39" t="s">
        <v>76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s="38" customFormat="1" ht="18.75">
      <c r="A9" s="39">
        <v>1</v>
      </c>
      <c r="B9" s="40" t="s">
        <v>64</v>
      </c>
      <c r="C9" s="39"/>
      <c r="D9" s="84"/>
      <c r="E9" s="85"/>
    </row>
    <row r="10" spans="1:5" s="38" customFormat="1" ht="55.5" customHeight="1">
      <c r="A10" s="39" t="s">
        <v>1</v>
      </c>
      <c r="B10" s="40" t="s">
        <v>46</v>
      </c>
      <c r="C10" s="39" t="s">
        <v>47</v>
      </c>
      <c r="D10" s="39">
        <v>61.55</v>
      </c>
      <c r="E10" s="39">
        <v>64.87</v>
      </c>
    </row>
    <row r="11" spans="1:5" ht="57" customHeight="1">
      <c r="A11" s="39" t="s">
        <v>2</v>
      </c>
      <c r="B11" s="40" t="s">
        <v>65</v>
      </c>
      <c r="C11" s="39" t="s">
        <v>47</v>
      </c>
      <c r="D11" s="53">
        <v>72.63</v>
      </c>
      <c r="E11" s="53">
        <v>76.55</v>
      </c>
    </row>
    <row r="13" spans="1:5" ht="65.25" customHeight="1">
      <c r="A13" s="140"/>
      <c r="B13" s="140"/>
      <c r="C13" s="140"/>
      <c r="D13" s="140"/>
      <c r="E13" s="140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6" sqref="B16"/>
    </sheetView>
  </sheetViews>
  <sheetFormatPr defaultColWidth="9.140625" defaultRowHeight="12.75"/>
  <cols>
    <col min="1" max="1" width="7.7109375" style="77" customWidth="1"/>
    <col min="2" max="2" width="38.00390625" style="77" customWidth="1"/>
    <col min="3" max="3" width="12.8515625" style="77" customWidth="1"/>
    <col min="4" max="4" width="12.00390625" style="77" customWidth="1"/>
    <col min="5" max="5" width="3.140625" style="77" customWidth="1"/>
    <col min="6" max="6" width="9.140625" style="77" customWidth="1"/>
    <col min="7" max="7" width="27.8515625" style="77" customWidth="1"/>
    <col min="8" max="16384" width="9.140625" style="77" customWidth="1"/>
  </cols>
  <sheetData>
    <row r="1" spans="1:5" ht="80.25" customHeight="1">
      <c r="A1" s="76"/>
      <c r="B1" s="76"/>
      <c r="C1" s="95" t="s">
        <v>164</v>
      </c>
      <c r="D1" s="95"/>
      <c r="E1" s="95"/>
    </row>
    <row r="2" spans="1:5" ht="18.75">
      <c r="A2" s="76"/>
      <c r="B2" s="78"/>
      <c r="C2" s="76"/>
      <c r="D2" s="76"/>
      <c r="E2" s="76"/>
    </row>
    <row r="3" spans="1:7" ht="19.5" customHeight="1">
      <c r="A3" s="96" t="s">
        <v>99</v>
      </c>
      <c r="B3" s="96"/>
      <c r="C3" s="96"/>
      <c r="D3" s="96"/>
      <c r="E3" s="96"/>
      <c r="G3" s="35"/>
    </row>
    <row r="4" spans="1:7" ht="55.5" customHeight="1">
      <c r="A4" s="96" t="s">
        <v>160</v>
      </c>
      <c r="B4" s="96"/>
      <c r="C4" s="96"/>
      <c r="D4" s="96"/>
      <c r="E4" s="96"/>
      <c r="G4" s="35"/>
    </row>
    <row r="5" spans="2:7" ht="15.75">
      <c r="B5" s="79"/>
      <c r="G5" s="28"/>
    </row>
    <row r="6" spans="1:7" ht="24.75" customHeight="1">
      <c r="A6" s="97" t="s">
        <v>15</v>
      </c>
      <c r="B6" s="99" t="s">
        <v>20</v>
      </c>
      <c r="C6" s="97" t="s">
        <v>21</v>
      </c>
      <c r="D6" s="100" t="s">
        <v>156</v>
      </c>
      <c r="E6" s="101"/>
      <c r="G6" s="36"/>
    </row>
    <row r="7" spans="1:7" ht="15.75" customHeight="1">
      <c r="A7" s="98"/>
      <c r="B7" s="97"/>
      <c r="C7" s="98"/>
      <c r="D7" s="102"/>
      <c r="E7" s="103"/>
      <c r="G7" s="28"/>
    </row>
    <row r="8" spans="1:7" ht="15.75">
      <c r="A8" s="80">
        <v>1</v>
      </c>
      <c r="B8" s="80">
        <v>2</v>
      </c>
      <c r="C8" s="80">
        <v>3</v>
      </c>
      <c r="D8" s="93">
        <v>5</v>
      </c>
      <c r="E8" s="94"/>
      <c r="G8" s="28"/>
    </row>
    <row r="9" spans="1:5" ht="37.5" customHeight="1">
      <c r="A9" s="80">
        <v>1</v>
      </c>
      <c r="B9" s="81" t="s">
        <v>157</v>
      </c>
      <c r="C9" s="80" t="s">
        <v>40</v>
      </c>
      <c r="D9" s="93">
        <v>137</v>
      </c>
      <c r="E9" s="94"/>
    </row>
    <row r="10" spans="1:5" ht="34.5" customHeight="1">
      <c r="A10" s="80">
        <v>3</v>
      </c>
      <c r="B10" s="81" t="s">
        <v>41</v>
      </c>
      <c r="C10" s="80" t="s">
        <v>42</v>
      </c>
      <c r="D10" s="93">
        <v>8086</v>
      </c>
      <c r="E10" s="94"/>
    </row>
  </sheetData>
  <sheetProtection/>
  <mergeCells count="10">
    <mergeCell ref="D8:E8"/>
    <mergeCell ref="D9:E9"/>
    <mergeCell ref="D10:E10"/>
    <mergeCell ref="C1:E1"/>
    <mergeCell ref="A3:E3"/>
    <mergeCell ref="A4:E4"/>
    <mergeCell ref="A6:A7"/>
    <mergeCell ref="B6:B7"/>
    <mergeCell ref="C6:C7"/>
    <mergeCell ref="D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13" sqref="G1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46"/>
      <c r="B1" s="46"/>
      <c r="C1" s="107" t="s">
        <v>112</v>
      </c>
      <c r="D1" s="107"/>
      <c r="E1" s="107"/>
    </row>
    <row r="2" spans="1:5" ht="18.75">
      <c r="A2" s="4"/>
      <c r="B2" s="4"/>
      <c r="C2" s="4"/>
      <c r="D2" s="4"/>
      <c r="E2" s="5"/>
    </row>
    <row r="3" spans="1:5" ht="67.5" customHeight="1">
      <c r="A3" s="108" t="s">
        <v>163</v>
      </c>
      <c r="B3" s="108"/>
      <c r="C3" s="108"/>
      <c r="D3" s="108"/>
      <c r="E3" s="108"/>
    </row>
    <row r="4" spans="1:8" ht="57" customHeight="1">
      <c r="A4" s="109" t="s">
        <v>160</v>
      </c>
      <c r="B4" s="109"/>
      <c r="C4" s="109"/>
      <c r="D4" s="109"/>
      <c r="E4" s="109"/>
      <c r="F4" s="36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110" t="s">
        <v>15</v>
      </c>
      <c r="B6" s="110" t="s">
        <v>16</v>
      </c>
      <c r="C6" s="112" t="s">
        <v>109</v>
      </c>
      <c r="D6" s="113"/>
      <c r="E6" s="110" t="s">
        <v>13</v>
      </c>
    </row>
    <row r="7" spans="1:5" ht="36.75" customHeight="1">
      <c r="A7" s="111"/>
      <c r="B7" s="111"/>
      <c r="C7" s="48" t="s">
        <v>17</v>
      </c>
      <c r="D7" s="48" t="s">
        <v>12</v>
      </c>
      <c r="E7" s="111"/>
    </row>
    <row r="8" spans="1:5" s="7" customFormat="1" ht="15.75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s="7" customFormat="1" ht="15.75">
      <c r="A9" s="48"/>
      <c r="B9" s="104" t="s">
        <v>155</v>
      </c>
      <c r="C9" s="105"/>
      <c r="D9" s="105"/>
      <c r="E9" s="106"/>
    </row>
    <row r="10" spans="1:5" ht="94.5">
      <c r="A10" s="48">
        <v>1</v>
      </c>
      <c r="B10" s="2" t="s">
        <v>18</v>
      </c>
      <c r="C10" s="49">
        <v>0</v>
      </c>
      <c r="D10" s="49">
        <v>0</v>
      </c>
      <c r="E10" s="49">
        <v>0</v>
      </c>
    </row>
    <row r="11" spans="1:5" ht="18.75" customHeight="1">
      <c r="A11" s="48">
        <v>2</v>
      </c>
      <c r="B11" s="11" t="s">
        <v>9</v>
      </c>
      <c r="C11" s="3">
        <v>0</v>
      </c>
      <c r="D11" s="3">
        <v>0</v>
      </c>
      <c r="E11" s="49">
        <v>0</v>
      </c>
    </row>
    <row r="12" spans="1:5" ht="20.25" customHeight="1">
      <c r="A12" s="48">
        <v>3</v>
      </c>
      <c r="B12" s="11" t="s">
        <v>10</v>
      </c>
      <c r="C12" s="1">
        <v>18</v>
      </c>
      <c r="D12" s="1">
        <v>18</v>
      </c>
      <c r="E12" s="49">
        <v>0</v>
      </c>
    </row>
    <row r="13" spans="1:5" ht="18.75" customHeight="1">
      <c r="A13" s="48">
        <v>4</v>
      </c>
      <c r="B13" s="43" t="s">
        <v>11</v>
      </c>
      <c r="C13" s="49">
        <v>0</v>
      </c>
      <c r="D13" s="49">
        <v>0</v>
      </c>
      <c r="E13" s="49">
        <v>0</v>
      </c>
    </row>
    <row r="14" spans="1:5" ht="16.5" customHeight="1">
      <c r="A14" s="48">
        <v>5</v>
      </c>
      <c r="B14" s="43" t="s">
        <v>19</v>
      </c>
      <c r="C14" s="49">
        <v>0</v>
      </c>
      <c r="D14" s="49">
        <v>0</v>
      </c>
      <c r="E14" s="49">
        <v>0</v>
      </c>
    </row>
    <row r="15" spans="1:5" ht="20.25" customHeight="1">
      <c r="A15" s="48">
        <v>6</v>
      </c>
      <c r="B15" s="43" t="s">
        <v>60</v>
      </c>
      <c r="C15" s="49">
        <v>4.5</v>
      </c>
      <c r="D15" s="49">
        <v>4.5</v>
      </c>
      <c r="E15" s="49">
        <v>0</v>
      </c>
    </row>
    <row r="16" spans="1:5" ht="21" customHeight="1">
      <c r="A16" s="48">
        <v>7</v>
      </c>
      <c r="B16" s="2" t="s">
        <v>8</v>
      </c>
      <c r="C16" s="49">
        <f>C12+C15</f>
        <v>22.5</v>
      </c>
      <c r="D16" s="49">
        <f>D12+D15</f>
        <v>22.5</v>
      </c>
      <c r="E16" s="49">
        <v>0</v>
      </c>
    </row>
    <row r="19" ht="21" customHeight="1"/>
  </sheetData>
  <sheetProtection/>
  <mergeCells count="8">
    <mergeCell ref="B9:E9"/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D21" sqref="D21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7.281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45"/>
      <c r="B2" s="45"/>
      <c r="C2" s="114" t="s">
        <v>110</v>
      </c>
      <c r="D2" s="114"/>
      <c r="E2" s="114"/>
    </row>
    <row r="3" spans="1:4" ht="18.75">
      <c r="A3" s="16"/>
      <c r="B3" s="16"/>
      <c r="C3" s="17"/>
      <c r="D3" s="17"/>
    </row>
    <row r="4" spans="1:7" ht="39" customHeight="1">
      <c r="A4" s="115" t="s">
        <v>162</v>
      </c>
      <c r="B4" s="115"/>
      <c r="C4" s="115"/>
      <c r="D4" s="115"/>
      <c r="E4" s="115"/>
      <c r="G4" s="36"/>
    </row>
    <row r="5" spans="1:5" ht="57" customHeight="1">
      <c r="A5" s="116" t="s">
        <v>160</v>
      </c>
      <c r="B5" s="116"/>
      <c r="C5" s="116"/>
      <c r="D5" s="116"/>
      <c r="E5" s="116"/>
    </row>
    <row r="6" ht="16.5" customHeight="1">
      <c r="E6" s="18" t="s">
        <v>14</v>
      </c>
    </row>
    <row r="7" spans="1:5" ht="17.25" customHeight="1">
      <c r="A7" s="117" t="s">
        <v>15</v>
      </c>
      <c r="B7" s="117" t="s">
        <v>0</v>
      </c>
      <c r="C7" s="117" t="s">
        <v>109</v>
      </c>
      <c r="D7" s="117"/>
      <c r="E7" s="117"/>
    </row>
    <row r="8" spans="1:5" ht="67.5" customHeight="1">
      <c r="A8" s="117"/>
      <c r="B8" s="117"/>
      <c r="C8" s="19" t="s">
        <v>48</v>
      </c>
      <c r="D8" s="19" t="s">
        <v>12</v>
      </c>
      <c r="E8" s="20" t="s">
        <v>13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0"/>
      <c r="B10" s="104" t="s">
        <v>155</v>
      </c>
      <c r="C10" s="105"/>
      <c r="D10" s="105"/>
      <c r="E10" s="106"/>
    </row>
    <row r="11" spans="1:5" ht="15.75">
      <c r="A11" s="22">
        <v>1</v>
      </c>
      <c r="B11" s="23" t="s">
        <v>3</v>
      </c>
      <c r="C11" s="59">
        <v>636.75</v>
      </c>
      <c r="D11" s="59">
        <v>636.75</v>
      </c>
      <c r="E11" s="59">
        <v>0</v>
      </c>
    </row>
    <row r="12" spans="1:5" ht="15.75">
      <c r="A12" s="25">
        <v>2</v>
      </c>
      <c r="B12" s="24" t="s">
        <v>4</v>
      </c>
      <c r="C12" s="60">
        <v>0</v>
      </c>
      <c r="D12" s="59">
        <v>0</v>
      </c>
      <c r="E12" s="59">
        <v>0</v>
      </c>
    </row>
    <row r="13" spans="1:5" ht="16.5" customHeight="1">
      <c r="A13" s="25">
        <v>3</v>
      </c>
      <c r="B13" s="24" t="s">
        <v>49</v>
      </c>
      <c r="C13" s="60">
        <v>0</v>
      </c>
      <c r="D13" s="59">
        <v>0</v>
      </c>
      <c r="E13" s="59">
        <v>0</v>
      </c>
    </row>
    <row r="14" spans="1:5" ht="31.5">
      <c r="A14" s="25">
        <v>4</v>
      </c>
      <c r="B14" s="23" t="s">
        <v>5</v>
      </c>
      <c r="C14" s="60">
        <v>35.32</v>
      </c>
      <c r="D14" s="59">
        <v>35.32</v>
      </c>
      <c r="E14" s="59">
        <v>0</v>
      </c>
    </row>
    <row r="15" spans="1:5" ht="47.25">
      <c r="A15" s="25">
        <v>5</v>
      </c>
      <c r="B15" s="23" t="s">
        <v>50</v>
      </c>
      <c r="C15" s="60">
        <v>0</v>
      </c>
      <c r="D15" s="59">
        <v>0</v>
      </c>
      <c r="E15" s="59">
        <v>0</v>
      </c>
    </row>
    <row r="16" spans="1:5" ht="47.25">
      <c r="A16" s="25">
        <v>6</v>
      </c>
      <c r="B16" s="23" t="s">
        <v>58</v>
      </c>
      <c r="C16" s="60">
        <v>81.4</v>
      </c>
      <c r="D16" s="59">
        <v>81.4</v>
      </c>
      <c r="E16" s="59">
        <v>0</v>
      </c>
    </row>
    <row r="17" spans="1:5" ht="31.5">
      <c r="A17" s="25">
        <v>7</v>
      </c>
      <c r="B17" s="23" t="s">
        <v>59</v>
      </c>
      <c r="C17" s="60">
        <v>0</v>
      </c>
      <c r="D17" s="59">
        <v>0</v>
      </c>
      <c r="E17" s="59">
        <v>0</v>
      </c>
    </row>
    <row r="18" spans="1:5" ht="15.75">
      <c r="A18" s="41">
        <v>8</v>
      </c>
      <c r="B18" s="23" t="s">
        <v>51</v>
      </c>
      <c r="C18" s="60">
        <f>C11+C12+C13+C14+C15+C16+C17</f>
        <v>753.47</v>
      </c>
      <c r="D18" s="60">
        <f>D11+D12+D13+D14+D15+D16+D17</f>
        <v>753.47</v>
      </c>
      <c r="E18" s="60"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F21" sqref="F21"/>
    </sheetView>
  </sheetViews>
  <sheetFormatPr defaultColWidth="39.8515625" defaultRowHeight="12.75"/>
  <cols>
    <col min="1" max="1" width="8.7109375" style="65" customWidth="1"/>
    <col min="2" max="2" width="34.28125" style="65" customWidth="1"/>
    <col min="3" max="3" width="13.28125" style="65" customWidth="1"/>
    <col min="4" max="4" width="14.28125" style="65" customWidth="1"/>
    <col min="5" max="5" width="13.140625" style="65" customWidth="1"/>
    <col min="6" max="16384" width="39.8515625" style="65" customWidth="1"/>
  </cols>
  <sheetData>
    <row r="1" spans="1:5" ht="56.25" customHeight="1">
      <c r="A1" s="64"/>
      <c r="B1" s="64"/>
      <c r="C1" s="118" t="s">
        <v>107</v>
      </c>
      <c r="D1" s="118"/>
      <c r="E1" s="118"/>
    </row>
    <row r="2" spans="1:5" ht="21.75" customHeight="1">
      <c r="A2" s="119" t="s">
        <v>121</v>
      </c>
      <c r="B2" s="119"/>
      <c r="C2" s="119"/>
      <c r="D2" s="119"/>
      <c r="E2" s="119"/>
    </row>
    <row r="3" spans="1:5" ht="60" customHeight="1">
      <c r="A3" s="119" t="s">
        <v>160</v>
      </c>
      <c r="B3" s="119"/>
      <c r="C3" s="119"/>
      <c r="D3" s="119"/>
      <c r="E3" s="119"/>
    </row>
    <row r="4" ht="18.75">
      <c r="C4" s="66"/>
    </row>
    <row r="5" spans="1:5" ht="15" customHeight="1">
      <c r="A5" s="120" t="s">
        <v>15</v>
      </c>
      <c r="B5" s="120" t="s">
        <v>20</v>
      </c>
      <c r="C5" s="120" t="s">
        <v>21</v>
      </c>
      <c r="D5" s="120" t="s">
        <v>109</v>
      </c>
      <c r="E5" s="120"/>
    </row>
    <row r="6" spans="1:5" ht="18" customHeight="1">
      <c r="A6" s="120"/>
      <c r="B6" s="120"/>
      <c r="C6" s="120"/>
      <c r="D6" s="120" t="s">
        <v>122</v>
      </c>
      <c r="E6" s="120" t="s">
        <v>123</v>
      </c>
    </row>
    <row r="7" spans="1:5" ht="21" customHeight="1">
      <c r="A7" s="120"/>
      <c r="B7" s="120"/>
      <c r="C7" s="120"/>
      <c r="D7" s="120"/>
      <c r="E7" s="120"/>
    </row>
    <row r="8" spans="1:5" ht="15.75">
      <c r="A8" s="67">
        <v>1</v>
      </c>
      <c r="B8" s="67">
        <v>2</v>
      </c>
      <c r="C8" s="67">
        <v>3</v>
      </c>
      <c r="D8" s="67">
        <v>4</v>
      </c>
      <c r="E8" s="67">
        <v>5</v>
      </c>
    </row>
    <row r="9" spans="1:5" ht="31.5">
      <c r="A9" s="67">
        <v>1</v>
      </c>
      <c r="B9" s="68" t="s">
        <v>161</v>
      </c>
      <c r="C9" s="67" t="s">
        <v>35</v>
      </c>
      <c r="D9" s="70">
        <v>5</v>
      </c>
      <c r="E9" s="70">
        <v>5</v>
      </c>
    </row>
    <row r="10" spans="1:5" ht="31.5">
      <c r="A10" s="67">
        <v>2</v>
      </c>
      <c r="B10" s="68" t="s">
        <v>124</v>
      </c>
      <c r="C10" s="67" t="s">
        <v>36</v>
      </c>
      <c r="D10" s="70">
        <v>0</v>
      </c>
      <c r="E10" s="70">
        <v>0</v>
      </c>
    </row>
    <row r="11" spans="1:5" ht="31.5">
      <c r="A11" s="67">
        <v>3</v>
      </c>
      <c r="B11" s="69" t="s">
        <v>125</v>
      </c>
      <c r="C11" s="48" t="s">
        <v>126</v>
      </c>
      <c r="D11" s="70">
        <v>0</v>
      </c>
      <c r="E11" s="70">
        <v>0</v>
      </c>
    </row>
    <row r="12" spans="1:5" ht="31.5">
      <c r="A12" s="67">
        <v>4</v>
      </c>
      <c r="B12" s="69" t="s">
        <v>127</v>
      </c>
      <c r="C12" s="67" t="s">
        <v>36</v>
      </c>
      <c r="D12" s="70">
        <v>0</v>
      </c>
      <c r="E12" s="70">
        <v>0</v>
      </c>
    </row>
    <row r="13" spans="1:5" ht="31.5">
      <c r="A13" s="67">
        <v>5</v>
      </c>
      <c r="B13" s="69" t="s">
        <v>128</v>
      </c>
      <c r="C13" s="48" t="s">
        <v>126</v>
      </c>
      <c r="D13" s="70">
        <v>0</v>
      </c>
      <c r="E13" s="70">
        <v>0</v>
      </c>
    </row>
    <row r="14" spans="1:5" ht="31.5">
      <c r="A14" s="67">
        <v>6</v>
      </c>
      <c r="B14" s="69" t="s">
        <v>129</v>
      </c>
      <c r="C14" s="48" t="s">
        <v>126</v>
      </c>
      <c r="D14" s="70">
        <v>0</v>
      </c>
      <c r="E14" s="70">
        <v>0</v>
      </c>
    </row>
    <row r="15" spans="1:5" ht="17.25" customHeight="1">
      <c r="A15" s="67">
        <v>7</v>
      </c>
      <c r="B15" s="71" t="s">
        <v>130</v>
      </c>
      <c r="C15" s="67" t="s">
        <v>22</v>
      </c>
      <c r="D15" s="70">
        <v>6.05</v>
      </c>
      <c r="E15" s="70">
        <v>6.05</v>
      </c>
    </row>
    <row r="16" spans="1:5" ht="20.25" customHeight="1">
      <c r="A16" s="67" t="s">
        <v>6</v>
      </c>
      <c r="B16" s="71" t="s">
        <v>131</v>
      </c>
      <c r="C16" s="67" t="s">
        <v>22</v>
      </c>
      <c r="D16" s="70">
        <v>6.05</v>
      </c>
      <c r="E16" s="70">
        <v>6.05</v>
      </c>
    </row>
    <row r="17" spans="1:5" ht="15.75" customHeight="1">
      <c r="A17" s="67" t="s">
        <v>7</v>
      </c>
      <c r="B17" s="71" t="s">
        <v>132</v>
      </c>
      <c r="C17" s="67" t="s">
        <v>22</v>
      </c>
      <c r="D17" s="70">
        <v>0</v>
      </c>
      <c r="E17" s="70">
        <v>0</v>
      </c>
    </row>
    <row r="18" spans="1:5" ht="17.25" customHeight="1">
      <c r="A18" s="67" t="s">
        <v>133</v>
      </c>
      <c r="B18" s="71" t="s">
        <v>134</v>
      </c>
      <c r="C18" s="67" t="s">
        <v>22</v>
      </c>
      <c r="D18" s="70">
        <v>0</v>
      </c>
      <c r="E18" s="70">
        <v>0</v>
      </c>
    </row>
    <row r="19" spans="1:5" ht="20.25" customHeight="1">
      <c r="A19" s="67" t="s">
        <v>135</v>
      </c>
      <c r="B19" s="71" t="s">
        <v>136</v>
      </c>
      <c r="C19" s="67" t="s">
        <v>22</v>
      </c>
      <c r="D19" s="70">
        <v>0</v>
      </c>
      <c r="E19" s="70">
        <v>0</v>
      </c>
    </row>
    <row r="20" spans="1:5" ht="18.75" customHeight="1">
      <c r="A20" s="72" t="s">
        <v>137</v>
      </c>
      <c r="B20" s="71" t="s">
        <v>138</v>
      </c>
      <c r="C20" s="67" t="s">
        <v>22</v>
      </c>
      <c r="D20" s="70">
        <v>0</v>
      </c>
      <c r="E20" s="70">
        <v>0</v>
      </c>
    </row>
    <row r="21" spans="1:5" ht="33.75" customHeight="1">
      <c r="A21" s="72" t="s">
        <v>139</v>
      </c>
      <c r="B21" s="71" t="s">
        <v>140</v>
      </c>
      <c r="C21" s="67" t="s">
        <v>22</v>
      </c>
      <c r="D21" s="70">
        <v>0</v>
      </c>
      <c r="E21" s="70">
        <v>0</v>
      </c>
    </row>
    <row r="22" spans="1:5" ht="33.75" customHeight="1">
      <c r="A22" s="73">
        <v>9</v>
      </c>
      <c r="B22" s="71" t="s">
        <v>141</v>
      </c>
      <c r="C22" s="67" t="s">
        <v>22</v>
      </c>
      <c r="D22" s="70">
        <v>0</v>
      </c>
      <c r="E22" s="70">
        <v>0</v>
      </c>
    </row>
    <row r="23" spans="1:5" ht="33.75" customHeight="1">
      <c r="A23" s="73" t="s">
        <v>142</v>
      </c>
      <c r="B23" s="71" t="s">
        <v>143</v>
      </c>
      <c r="C23" s="67" t="s">
        <v>22</v>
      </c>
      <c r="D23" s="70">
        <v>0</v>
      </c>
      <c r="E23" s="70">
        <v>0</v>
      </c>
    </row>
    <row r="24" spans="1:5" ht="20.25" customHeight="1">
      <c r="A24" s="67">
        <v>11</v>
      </c>
      <c r="B24" s="71" t="s">
        <v>25</v>
      </c>
      <c r="C24" s="67" t="s">
        <v>26</v>
      </c>
      <c r="D24" s="70">
        <v>0</v>
      </c>
      <c r="E24" s="70">
        <v>0</v>
      </c>
    </row>
    <row r="25" spans="1:5" ht="63">
      <c r="A25" s="67">
        <v>12</v>
      </c>
      <c r="B25" s="71" t="s">
        <v>144</v>
      </c>
      <c r="C25" s="67"/>
      <c r="D25" s="70"/>
      <c r="E25" s="70"/>
    </row>
    <row r="26" spans="1:5" ht="20.25" customHeight="1">
      <c r="A26" s="67" t="s">
        <v>145</v>
      </c>
      <c r="B26" s="71" t="s">
        <v>146</v>
      </c>
      <c r="C26" s="55" t="s">
        <v>102</v>
      </c>
      <c r="D26" s="70">
        <v>0</v>
      </c>
      <c r="E26" s="70">
        <v>0</v>
      </c>
    </row>
    <row r="27" spans="1:5" ht="21" customHeight="1">
      <c r="A27" s="67" t="s">
        <v>147</v>
      </c>
      <c r="B27" s="71" t="s">
        <v>148</v>
      </c>
      <c r="C27" s="55" t="s">
        <v>102</v>
      </c>
      <c r="D27" s="70">
        <v>0</v>
      </c>
      <c r="E27" s="70">
        <v>0</v>
      </c>
    </row>
    <row r="28" spans="1:5" ht="36.75" customHeight="1">
      <c r="A28" s="67">
        <v>13</v>
      </c>
      <c r="B28" s="44" t="s">
        <v>71</v>
      </c>
      <c r="C28" s="50"/>
      <c r="D28" s="70"/>
      <c r="E28" s="70"/>
    </row>
    <row r="29" spans="1:5" ht="15.75">
      <c r="A29" s="74" t="s">
        <v>72</v>
      </c>
      <c r="B29" s="75" t="s">
        <v>149</v>
      </c>
      <c r="C29" s="67" t="s">
        <v>150</v>
      </c>
      <c r="D29" s="82">
        <v>0</v>
      </c>
      <c r="E29" s="82">
        <v>0</v>
      </c>
    </row>
    <row r="30" spans="1:5" ht="15.75">
      <c r="A30" s="67" t="s">
        <v>73</v>
      </c>
      <c r="B30" s="75" t="s">
        <v>151</v>
      </c>
      <c r="C30" s="67" t="s">
        <v>152</v>
      </c>
      <c r="D30" s="82">
        <v>0</v>
      </c>
      <c r="E30" s="82">
        <v>0</v>
      </c>
    </row>
    <row r="31" spans="1:5" ht="15.75">
      <c r="A31" s="67" t="s">
        <v>74</v>
      </c>
      <c r="B31" s="75" t="s">
        <v>153</v>
      </c>
      <c r="C31" s="67" t="s">
        <v>152</v>
      </c>
      <c r="D31" s="82">
        <v>0</v>
      </c>
      <c r="E31" s="82">
        <v>0</v>
      </c>
    </row>
    <row r="32" spans="1:5" ht="15.75">
      <c r="A32" s="67">
        <v>14</v>
      </c>
      <c r="B32" s="27" t="s">
        <v>43</v>
      </c>
      <c r="C32" s="26" t="s">
        <v>38</v>
      </c>
      <c r="D32" s="49">
        <v>105.6</v>
      </c>
      <c r="E32" s="49">
        <v>105.6</v>
      </c>
    </row>
    <row r="33" spans="1:5" ht="31.5">
      <c r="A33" s="67">
        <v>15</v>
      </c>
      <c r="B33" s="42" t="s">
        <v>68</v>
      </c>
      <c r="C33" s="42"/>
      <c r="D33" s="83"/>
      <c r="E33" s="49"/>
    </row>
    <row r="34" spans="1:5" ht="15.75">
      <c r="A34" s="74" t="s">
        <v>93</v>
      </c>
      <c r="B34" s="42" t="s">
        <v>66</v>
      </c>
      <c r="C34" s="48" t="s">
        <v>38</v>
      </c>
      <c r="D34" s="49">
        <v>107.3</v>
      </c>
      <c r="E34" s="49">
        <v>107.3</v>
      </c>
    </row>
    <row r="35" spans="1:5" ht="15.75">
      <c r="A35" s="67" t="s">
        <v>78</v>
      </c>
      <c r="B35" s="42" t="s">
        <v>154</v>
      </c>
      <c r="C35" s="48" t="s">
        <v>38</v>
      </c>
      <c r="D35" s="49">
        <v>104.6</v>
      </c>
      <c r="E35" s="49">
        <v>104.6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G11" sqref="G11"/>
    </sheetView>
  </sheetViews>
  <sheetFormatPr defaultColWidth="9.140625" defaultRowHeight="12.75" outlineLevelCol="1"/>
  <cols>
    <col min="1" max="1" width="7.421875" style="28" customWidth="1"/>
    <col min="2" max="2" width="35.421875" style="28" customWidth="1"/>
    <col min="3" max="3" width="13.28125" style="28" customWidth="1"/>
    <col min="4" max="4" width="14.140625" style="28" customWidth="1" outlineLevel="1"/>
    <col min="5" max="5" width="2.7109375" style="28" customWidth="1"/>
    <col min="6" max="6" width="27.421875" style="28" customWidth="1"/>
    <col min="7" max="16384" width="9.140625" style="28" customWidth="1"/>
  </cols>
  <sheetData>
    <row r="1" spans="2:5" ht="78" customHeight="1">
      <c r="B1" s="62"/>
      <c r="C1" s="127" t="s">
        <v>119</v>
      </c>
      <c r="D1" s="127"/>
      <c r="E1" s="127"/>
    </row>
    <row r="2" spans="1:6" ht="18.75">
      <c r="A2" s="29"/>
      <c r="B2" s="30"/>
      <c r="C2" s="29"/>
      <c r="D2" s="29"/>
      <c r="E2" s="29"/>
      <c r="F2" s="36"/>
    </row>
    <row r="3" spans="1:6" ht="21.75" customHeight="1">
      <c r="A3" s="128" t="s">
        <v>99</v>
      </c>
      <c r="B3" s="128"/>
      <c r="C3" s="128"/>
      <c r="D3" s="128"/>
      <c r="E3" s="128"/>
      <c r="F3" s="35"/>
    </row>
    <row r="4" spans="1:6" ht="58.5" customHeight="1">
      <c r="A4" s="128" t="s">
        <v>108</v>
      </c>
      <c r="B4" s="128"/>
      <c r="C4" s="128"/>
      <c r="D4" s="128"/>
      <c r="E4" s="128"/>
      <c r="F4" s="35"/>
    </row>
    <row r="5" ht="18.75">
      <c r="B5" s="31"/>
    </row>
    <row r="6" spans="1:5" ht="24.75" customHeight="1">
      <c r="A6" s="129" t="s">
        <v>15</v>
      </c>
      <c r="B6" s="129" t="s">
        <v>20</v>
      </c>
      <c r="C6" s="129" t="s">
        <v>21</v>
      </c>
      <c r="D6" s="130" t="s">
        <v>120</v>
      </c>
      <c r="E6" s="131"/>
    </row>
    <row r="7" spans="1:5" ht="47.25" customHeight="1">
      <c r="A7" s="129"/>
      <c r="B7" s="129"/>
      <c r="C7" s="129"/>
      <c r="D7" s="132"/>
      <c r="E7" s="133"/>
    </row>
    <row r="8" spans="1:5" ht="18" customHeight="1">
      <c r="A8" s="32">
        <v>1</v>
      </c>
      <c r="B8" s="32">
        <v>2</v>
      </c>
      <c r="C8" s="32">
        <v>3</v>
      </c>
      <c r="D8" s="125">
        <v>4</v>
      </c>
      <c r="E8" s="126"/>
    </row>
    <row r="9" spans="1:6" ht="31.5">
      <c r="A9" s="32">
        <v>1</v>
      </c>
      <c r="B9" s="33" t="s">
        <v>37</v>
      </c>
      <c r="C9" s="32" t="s">
        <v>38</v>
      </c>
      <c r="D9" s="121">
        <v>31.17</v>
      </c>
      <c r="E9" s="122"/>
      <c r="F9" s="35"/>
    </row>
    <row r="10" spans="1:5" ht="15.75">
      <c r="A10" s="32">
        <v>2</v>
      </c>
      <c r="B10" s="34" t="s">
        <v>39</v>
      </c>
      <c r="C10" s="32" t="s">
        <v>38</v>
      </c>
      <c r="D10" s="121">
        <v>15.92</v>
      </c>
      <c r="E10" s="122"/>
    </row>
    <row r="11" spans="1:5" ht="47.25">
      <c r="A11" s="32">
        <v>3</v>
      </c>
      <c r="B11" s="34" t="s">
        <v>52</v>
      </c>
      <c r="C11" s="32" t="s">
        <v>40</v>
      </c>
      <c r="D11" s="125">
        <v>2957</v>
      </c>
      <c r="E11" s="126"/>
    </row>
    <row r="12" spans="1:5" ht="31.5">
      <c r="A12" s="32">
        <v>4</v>
      </c>
      <c r="B12" s="34" t="s">
        <v>41</v>
      </c>
      <c r="C12" s="32" t="s">
        <v>42</v>
      </c>
      <c r="D12" s="125">
        <v>8086</v>
      </c>
      <c r="E12" s="126"/>
    </row>
    <row r="13" spans="1:5" ht="15.75">
      <c r="A13" s="32">
        <v>5</v>
      </c>
      <c r="B13" s="33" t="s">
        <v>53</v>
      </c>
      <c r="C13" s="32"/>
      <c r="D13" s="125"/>
      <c r="E13" s="126"/>
    </row>
    <row r="14" spans="1:5" ht="15.75">
      <c r="A14" s="32" t="s">
        <v>115</v>
      </c>
      <c r="B14" s="34" t="s">
        <v>80</v>
      </c>
      <c r="C14" s="55" t="s">
        <v>102</v>
      </c>
      <c r="D14" s="121">
        <v>1.41</v>
      </c>
      <c r="E14" s="122"/>
    </row>
    <row r="15" spans="1:5" ht="15.75">
      <c r="A15" s="32" t="s">
        <v>116</v>
      </c>
      <c r="B15" s="34" t="s">
        <v>54</v>
      </c>
      <c r="C15" s="55" t="s">
        <v>102</v>
      </c>
      <c r="D15" s="121">
        <v>0</v>
      </c>
      <c r="E15" s="122"/>
    </row>
    <row r="16" spans="1:5" ht="15.75" customHeight="1">
      <c r="A16" s="63" t="s">
        <v>117</v>
      </c>
      <c r="B16" s="34" t="s">
        <v>55</v>
      </c>
      <c r="C16" s="55" t="s">
        <v>102</v>
      </c>
      <c r="D16" s="121">
        <v>0</v>
      </c>
      <c r="E16" s="122"/>
    </row>
    <row r="17" spans="1:5" ht="15.75" customHeight="1">
      <c r="A17" s="32" t="s">
        <v>118</v>
      </c>
      <c r="B17" s="34" t="s">
        <v>56</v>
      </c>
      <c r="C17" s="32" t="s">
        <v>38</v>
      </c>
      <c r="D17" s="123">
        <v>0</v>
      </c>
      <c r="E17" s="124"/>
    </row>
  </sheetData>
  <sheetProtection/>
  <mergeCells count="17">
    <mergeCell ref="C1:E1"/>
    <mergeCell ref="A3:E3"/>
    <mergeCell ref="A4:E4"/>
    <mergeCell ref="A6:A7"/>
    <mergeCell ref="B6:B7"/>
    <mergeCell ref="C6:C7"/>
    <mergeCell ref="D6:E7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D13:E1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45" sqref="D45"/>
    </sheetView>
  </sheetViews>
  <sheetFormatPr defaultColWidth="39.8515625" defaultRowHeight="12.75"/>
  <cols>
    <col min="1" max="1" width="7.28125" style="51" customWidth="1"/>
    <col min="2" max="2" width="33.57421875" style="47" customWidth="1"/>
    <col min="3" max="3" width="13.8515625" style="47" customWidth="1"/>
    <col min="4" max="4" width="14.421875" style="47" customWidth="1"/>
    <col min="5" max="5" width="15.00390625" style="47" customWidth="1"/>
    <col min="6" max="16384" width="39.8515625" style="47" customWidth="1"/>
  </cols>
  <sheetData>
    <row r="1" spans="1:5" ht="64.5" customHeight="1">
      <c r="A1" s="13"/>
      <c r="B1" s="12"/>
      <c r="C1" s="134" t="s">
        <v>107</v>
      </c>
      <c r="D1" s="134"/>
      <c r="E1" s="134"/>
    </row>
    <row r="2" spans="1:6" ht="20.25" customHeight="1">
      <c r="A2" s="135" t="s">
        <v>27</v>
      </c>
      <c r="B2" s="135"/>
      <c r="C2" s="135"/>
      <c r="D2" s="135"/>
      <c r="E2" s="135"/>
      <c r="F2" s="36"/>
    </row>
    <row r="3" spans="1:8" ht="55.5" customHeight="1">
      <c r="A3" s="109" t="s">
        <v>108</v>
      </c>
      <c r="B3" s="109"/>
      <c r="C3" s="109"/>
      <c r="D3" s="109"/>
      <c r="E3" s="109"/>
      <c r="F3" s="9"/>
      <c r="G3" s="9"/>
      <c r="H3" s="9"/>
    </row>
    <row r="4" ht="18.75">
      <c r="C4" s="52"/>
    </row>
    <row r="5" spans="1:5" ht="15" customHeight="1">
      <c r="A5" s="110" t="s">
        <v>15</v>
      </c>
      <c r="B5" s="110" t="s">
        <v>20</v>
      </c>
      <c r="C5" s="110" t="s">
        <v>21</v>
      </c>
      <c r="D5" s="112" t="s">
        <v>109</v>
      </c>
      <c r="E5" s="113"/>
    </row>
    <row r="6" spans="1:5" ht="18" customHeight="1">
      <c r="A6" s="136"/>
      <c r="B6" s="136"/>
      <c r="C6" s="136"/>
      <c r="D6" s="110" t="s">
        <v>28</v>
      </c>
      <c r="E6" s="110" t="s">
        <v>29</v>
      </c>
    </row>
    <row r="7" spans="1:5" ht="18" customHeight="1">
      <c r="A7" s="111"/>
      <c r="B7" s="111"/>
      <c r="C7" s="111"/>
      <c r="D7" s="111"/>
      <c r="E7" s="111"/>
    </row>
    <row r="8" spans="1:5" ht="15.75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1.5">
      <c r="A9" s="48">
        <v>1</v>
      </c>
      <c r="B9" s="43" t="s">
        <v>30</v>
      </c>
      <c r="C9" s="48" t="s">
        <v>35</v>
      </c>
      <c r="D9" s="49">
        <v>18.5</v>
      </c>
      <c r="E9" s="49">
        <v>18.5</v>
      </c>
    </row>
    <row r="10" spans="1:5" ht="47.25">
      <c r="A10" s="48">
        <v>2</v>
      </c>
      <c r="B10" s="43" t="s">
        <v>31</v>
      </c>
      <c r="C10" s="48" t="s">
        <v>36</v>
      </c>
      <c r="D10" s="49">
        <v>8</v>
      </c>
      <c r="E10" s="49">
        <v>8</v>
      </c>
    </row>
    <row r="11" spans="1:5" ht="31.5">
      <c r="A11" s="48">
        <v>3</v>
      </c>
      <c r="B11" s="43" t="s">
        <v>32</v>
      </c>
      <c r="C11" s="48" t="s">
        <v>36</v>
      </c>
      <c r="D11" s="49">
        <v>0</v>
      </c>
      <c r="E11" s="49">
        <v>0</v>
      </c>
    </row>
    <row r="12" spans="1:5" ht="47.25">
      <c r="A12" s="48">
        <v>4</v>
      </c>
      <c r="B12" s="43" t="s">
        <v>101</v>
      </c>
      <c r="C12" s="48" t="s">
        <v>36</v>
      </c>
      <c r="D12" s="49">
        <v>0</v>
      </c>
      <c r="E12" s="49">
        <v>0</v>
      </c>
    </row>
    <row r="13" spans="1:5" ht="33" customHeight="1">
      <c r="A13" s="48">
        <v>5</v>
      </c>
      <c r="B13" s="43" t="s">
        <v>33</v>
      </c>
      <c r="C13" s="48" t="s">
        <v>97</v>
      </c>
      <c r="D13" s="48">
        <v>0.95</v>
      </c>
      <c r="E13" s="48">
        <v>0.95</v>
      </c>
    </row>
    <row r="14" spans="1:5" ht="16.5" customHeight="1">
      <c r="A14" s="48">
        <v>6</v>
      </c>
      <c r="B14" s="43" t="s">
        <v>34</v>
      </c>
      <c r="C14" s="48" t="s">
        <v>97</v>
      </c>
      <c r="D14" s="49">
        <v>0.29</v>
      </c>
      <c r="E14" s="49">
        <v>0.29</v>
      </c>
    </row>
    <row r="15" spans="1:5" ht="48" customHeight="1">
      <c r="A15" s="48">
        <v>7</v>
      </c>
      <c r="B15" s="43" t="s">
        <v>81</v>
      </c>
      <c r="C15" s="48" t="s">
        <v>22</v>
      </c>
      <c r="D15" s="49">
        <v>103.43</v>
      </c>
      <c r="E15" s="49">
        <v>103.43</v>
      </c>
    </row>
    <row r="16" spans="1:5" ht="22.5" customHeight="1">
      <c r="A16" s="48" t="s">
        <v>6</v>
      </c>
      <c r="B16" s="56" t="s">
        <v>82</v>
      </c>
      <c r="C16" s="48" t="s">
        <v>22</v>
      </c>
      <c r="D16" s="49">
        <v>103.43</v>
      </c>
      <c r="E16" s="49">
        <v>103.43</v>
      </c>
    </row>
    <row r="17" spans="1:5" ht="19.5" customHeight="1">
      <c r="A17" s="48" t="s">
        <v>7</v>
      </c>
      <c r="B17" s="57" t="s">
        <v>83</v>
      </c>
      <c r="C17" s="48" t="s">
        <v>22</v>
      </c>
      <c r="D17" s="49">
        <v>0</v>
      </c>
      <c r="E17" s="49">
        <v>0</v>
      </c>
    </row>
    <row r="18" spans="1:5" ht="33.75" customHeight="1">
      <c r="A18" s="48">
        <v>8</v>
      </c>
      <c r="B18" s="42" t="s">
        <v>77</v>
      </c>
      <c r="C18" s="48" t="s">
        <v>22</v>
      </c>
      <c r="D18" s="49">
        <v>0</v>
      </c>
      <c r="E18" s="49">
        <v>0</v>
      </c>
    </row>
    <row r="19" spans="1:5" ht="39" customHeight="1">
      <c r="A19" s="48">
        <v>9</v>
      </c>
      <c r="B19" s="42" t="s">
        <v>84</v>
      </c>
      <c r="C19" s="48" t="s">
        <v>22</v>
      </c>
      <c r="D19" s="49">
        <v>0</v>
      </c>
      <c r="E19" s="49">
        <v>0</v>
      </c>
    </row>
    <row r="20" spans="1:5" ht="31.5">
      <c r="A20" s="48">
        <v>10</v>
      </c>
      <c r="B20" s="43" t="s">
        <v>87</v>
      </c>
      <c r="C20" s="48" t="s">
        <v>22</v>
      </c>
      <c r="D20" s="49">
        <v>103.43</v>
      </c>
      <c r="E20" s="49">
        <v>103.43</v>
      </c>
    </row>
    <row r="21" spans="1:5" ht="15.75">
      <c r="A21" s="48" t="s">
        <v>69</v>
      </c>
      <c r="B21" s="58" t="s">
        <v>85</v>
      </c>
      <c r="C21" s="48" t="s">
        <v>22</v>
      </c>
      <c r="D21" s="49">
        <v>0</v>
      </c>
      <c r="E21" s="49">
        <v>0</v>
      </c>
    </row>
    <row r="22" spans="1:5" ht="15.75">
      <c r="A22" s="48" t="s">
        <v>70</v>
      </c>
      <c r="B22" s="58" t="s">
        <v>86</v>
      </c>
      <c r="C22" s="48" t="s">
        <v>22</v>
      </c>
      <c r="D22" s="49">
        <v>0</v>
      </c>
      <c r="E22" s="49">
        <v>0</v>
      </c>
    </row>
    <row r="23" spans="1:5" ht="34.5" customHeight="1">
      <c r="A23" s="48">
        <v>11</v>
      </c>
      <c r="B23" s="58" t="s">
        <v>88</v>
      </c>
      <c r="C23" s="48" t="s">
        <v>22</v>
      </c>
      <c r="D23" s="49">
        <v>0</v>
      </c>
      <c r="E23" s="49">
        <v>0</v>
      </c>
    </row>
    <row r="24" spans="1:5" ht="31.5">
      <c r="A24" s="48">
        <v>12</v>
      </c>
      <c r="B24" s="43" t="s">
        <v>23</v>
      </c>
      <c r="C24" s="48" t="s">
        <v>22</v>
      </c>
      <c r="D24" s="49">
        <v>17.33</v>
      </c>
      <c r="E24" s="49">
        <v>17.33</v>
      </c>
    </row>
    <row r="25" spans="1:5" ht="21" customHeight="1">
      <c r="A25" s="48">
        <v>13</v>
      </c>
      <c r="B25" s="42" t="s">
        <v>89</v>
      </c>
      <c r="C25" s="48" t="s">
        <v>22</v>
      </c>
      <c r="D25" s="49">
        <v>86.1</v>
      </c>
      <c r="E25" s="49">
        <v>86.1</v>
      </c>
    </row>
    <row r="26" spans="1:5" ht="15.75">
      <c r="A26" s="48" t="s">
        <v>72</v>
      </c>
      <c r="B26" s="42" t="s">
        <v>61</v>
      </c>
      <c r="C26" s="48" t="s">
        <v>22</v>
      </c>
      <c r="D26" s="49">
        <v>56.76</v>
      </c>
      <c r="E26" s="49">
        <v>56.76</v>
      </c>
    </row>
    <row r="27" spans="1:5" ht="15.75">
      <c r="A27" s="49" t="s">
        <v>90</v>
      </c>
      <c r="B27" s="42" t="s">
        <v>67</v>
      </c>
      <c r="C27" s="48" t="s">
        <v>22</v>
      </c>
      <c r="D27" s="49">
        <v>0</v>
      </c>
      <c r="E27" s="49">
        <v>0</v>
      </c>
    </row>
    <row r="28" spans="1:5" ht="15.75">
      <c r="A28" s="48" t="s">
        <v>73</v>
      </c>
      <c r="B28" s="42" t="s">
        <v>24</v>
      </c>
      <c r="C28" s="48" t="s">
        <v>22</v>
      </c>
      <c r="D28" s="49">
        <v>13.72</v>
      </c>
      <c r="E28" s="49">
        <v>13.72</v>
      </c>
    </row>
    <row r="29" spans="1:5" ht="16.5" customHeight="1">
      <c r="A29" s="48" t="s">
        <v>74</v>
      </c>
      <c r="B29" s="42" t="s">
        <v>62</v>
      </c>
      <c r="C29" s="48" t="s">
        <v>22</v>
      </c>
      <c r="D29" s="49">
        <v>10.55</v>
      </c>
      <c r="E29" s="49">
        <v>10.55</v>
      </c>
    </row>
    <row r="30" spans="1:5" ht="15.75">
      <c r="A30" s="48" t="s">
        <v>91</v>
      </c>
      <c r="B30" s="42" t="s">
        <v>67</v>
      </c>
      <c r="C30" s="48" t="s">
        <v>22</v>
      </c>
      <c r="D30" s="49">
        <v>0</v>
      </c>
      <c r="E30" s="49">
        <v>0</v>
      </c>
    </row>
    <row r="31" spans="1:5" ht="15.75">
      <c r="A31" s="48" t="s">
        <v>75</v>
      </c>
      <c r="B31" s="42" t="s">
        <v>63</v>
      </c>
      <c r="C31" s="48" t="s">
        <v>22</v>
      </c>
      <c r="D31" s="49">
        <v>5.07</v>
      </c>
      <c r="E31" s="49">
        <v>5.07</v>
      </c>
    </row>
    <row r="32" spans="1:5" ht="15.75">
      <c r="A32" s="48" t="s">
        <v>92</v>
      </c>
      <c r="B32" s="42" t="s">
        <v>67</v>
      </c>
      <c r="C32" s="48" t="s">
        <v>22</v>
      </c>
      <c r="D32" s="61">
        <v>0</v>
      </c>
      <c r="E32" s="61">
        <v>0</v>
      </c>
    </row>
    <row r="33" spans="1:5" ht="15.75">
      <c r="A33" s="48">
        <v>14</v>
      </c>
      <c r="B33" s="44" t="s">
        <v>25</v>
      </c>
      <c r="C33" s="50" t="s">
        <v>26</v>
      </c>
      <c r="D33" s="1">
        <v>121.77</v>
      </c>
      <c r="E33" s="1">
        <v>121.77</v>
      </c>
    </row>
    <row r="34" spans="1:5" ht="63">
      <c r="A34" s="48">
        <v>15</v>
      </c>
      <c r="B34" s="44" t="s">
        <v>103</v>
      </c>
      <c r="C34" s="50"/>
      <c r="D34" s="49"/>
      <c r="E34" s="49"/>
    </row>
    <row r="35" spans="1:5" ht="15" customHeight="1">
      <c r="A35" s="48" t="s">
        <v>93</v>
      </c>
      <c r="B35" s="44" t="s">
        <v>80</v>
      </c>
      <c r="C35" s="55" t="s">
        <v>102</v>
      </c>
      <c r="D35" s="49">
        <v>1.41</v>
      </c>
      <c r="E35" s="49">
        <v>1.41</v>
      </c>
    </row>
    <row r="36" spans="1:5" ht="15.75" customHeight="1">
      <c r="A36" s="48" t="s">
        <v>78</v>
      </c>
      <c r="B36" s="44" t="s">
        <v>54</v>
      </c>
      <c r="C36" s="55" t="s">
        <v>102</v>
      </c>
      <c r="D36" s="49">
        <v>0</v>
      </c>
      <c r="E36" s="49">
        <v>0</v>
      </c>
    </row>
    <row r="37" spans="1:5" ht="15.75" customHeight="1">
      <c r="A37" s="48" t="s">
        <v>79</v>
      </c>
      <c r="B37" s="44" t="s">
        <v>55</v>
      </c>
      <c r="C37" s="55" t="s">
        <v>102</v>
      </c>
      <c r="D37" s="49">
        <v>0</v>
      </c>
      <c r="E37" s="49">
        <v>0</v>
      </c>
    </row>
    <row r="38" spans="1:5" ht="31.5">
      <c r="A38" s="48">
        <v>16</v>
      </c>
      <c r="B38" s="44" t="s">
        <v>71</v>
      </c>
      <c r="C38" s="50" t="s">
        <v>57</v>
      </c>
      <c r="D38" s="49">
        <v>0</v>
      </c>
      <c r="E38" s="49">
        <v>0</v>
      </c>
    </row>
    <row r="39" spans="1:5" ht="15.75">
      <c r="A39" s="26">
        <v>17</v>
      </c>
      <c r="B39" s="27" t="s">
        <v>43</v>
      </c>
      <c r="C39" s="26" t="s">
        <v>38</v>
      </c>
      <c r="D39" s="48">
        <v>105.6</v>
      </c>
      <c r="E39" s="48">
        <v>105.6</v>
      </c>
    </row>
    <row r="40" spans="1:5" ht="31.5">
      <c r="A40" s="48">
        <v>18</v>
      </c>
      <c r="B40" s="42" t="s">
        <v>68</v>
      </c>
      <c r="C40" s="42"/>
      <c r="D40" s="48"/>
      <c r="E40" s="48"/>
    </row>
    <row r="41" spans="1:5" ht="15.75">
      <c r="A41" s="48" t="s">
        <v>94</v>
      </c>
      <c r="B41" s="42" t="s">
        <v>66</v>
      </c>
      <c r="C41" s="48" t="s">
        <v>38</v>
      </c>
      <c r="D41" s="48">
        <v>107.3</v>
      </c>
      <c r="E41" s="48">
        <v>107.3</v>
      </c>
    </row>
    <row r="42" spans="1:5" ht="15.75">
      <c r="A42" s="48" t="s">
        <v>95</v>
      </c>
      <c r="B42" s="42" t="s">
        <v>105</v>
      </c>
      <c r="C42" s="48" t="s">
        <v>38</v>
      </c>
      <c r="D42" s="48">
        <v>104.6</v>
      </c>
      <c r="E42" s="48">
        <v>104.6</v>
      </c>
    </row>
    <row r="43" spans="1:5" ht="15.75">
      <c r="A43" s="48" t="s">
        <v>96</v>
      </c>
      <c r="B43" s="42" t="s">
        <v>106</v>
      </c>
      <c r="C43" s="48" t="s">
        <v>38</v>
      </c>
      <c r="D43" s="48">
        <v>105.4</v>
      </c>
      <c r="E43" s="48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16" sqref="G16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45"/>
      <c r="B2" s="45"/>
      <c r="C2" s="114" t="s">
        <v>110</v>
      </c>
      <c r="D2" s="114"/>
      <c r="E2" s="114"/>
    </row>
    <row r="3" spans="1:4" ht="18.75">
      <c r="A3" s="16"/>
      <c r="B3" s="16"/>
      <c r="C3" s="17"/>
      <c r="D3" s="17"/>
    </row>
    <row r="4" spans="1:7" ht="19.5" customHeight="1">
      <c r="A4" s="115" t="s">
        <v>98</v>
      </c>
      <c r="B4" s="115"/>
      <c r="C4" s="115"/>
      <c r="D4" s="115"/>
      <c r="E4" s="115"/>
      <c r="G4" s="36"/>
    </row>
    <row r="5" spans="1:5" ht="60.75" customHeight="1">
      <c r="A5" s="116" t="s">
        <v>111</v>
      </c>
      <c r="B5" s="116"/>
      <c r="C5" s="116"/>
      <c r="D5" s="116"/>
      <c r="E5" s="116"/>
    </row>
    <row r="6" ht="16.5" customHeight="1">
      <c r="E6" s="18" t="s">
        <v>14</v>
      </c>
    </row>
    <row r="7" spans="1:5" ht="17.25" customHeight="1">
      <c r="A7" s="117" t="s">
        <v>15</v>
      </c>
      <c r="B7" s="117" t="s">
        <v>0</v>
      </c>
      <c r="C7" s="117" t="s">
        <v>109</v>
      </c>
      <c r="D7" s="117"/>
      <c r="E7" s="117"/>
    </row>
    <row r="8" spans="1:5" ht="67.5" customHeight="1">
      <c r="A8" s="117"/>
      <c r="B8" s="117"/>
      <c r="C8" s="19" t="s">
        <v>48</v>
      </c>
      <c r="D8" s="19" t="s">
        <v>12</v>
      </c>
      <c r="E8" s="20" t="s">
        <v>13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59">
        <v>2457.4</v>
      </c>
      <c r="D10" s="59">
        <v>2457.4</v>
      </c>
      <c r="E10" s="59">
        <v>0</v>
      </c>
    </row>
    <row r="11" spans="1:5" ht="15.75">
      <c r="A11" s="25">
        <v>2</v>
      </c>
      <c r="B11" s="24" t="s">
        <v>4</v>
      </c>
      <c r="C11" s="60">
        <v>1974.48</v>
      </c>
      <c r="D11" s="59">
        <v>1974.48</v>
      </c>
      <c r="E11" s="59">
        <v>0</v>
      </c>
    </row>
    <row r="12" spans="1:5" ht="16.5" customHeight="1">
      <c r="A12" s="25">
        <v>3</v>
      </c>
      <c r="B12" s="24" t="s">
        <v>49</v>
      </c>
      <c r="C12" s="60">
        <v>701.65</v>
      </c>
      <c r="D12" s="59">
        <v>701.65</v>
      </c>
      <c r="E12" s="59">
        <v>0</v>
      </c>
    </row>
    <row r="13" spans="1:5" ht="31.5">
      <c r="A13" s="25">
        <v>4</v>
      </c>
      <c r="B13" s="23" t="s">
        <v>5</v>
      </c>
      <c r="C13" s="60">
        <v>128.77</v>
      </c>
      <c r="D13" s="59">
        <v>128.77</v>
      </c>
      <c r="E13" s="59">
        <v>0</v>
      </c>
    </row>
    <row r="14" spans="1:5" ht="47.25">
      <c r="A14" s="25">
        <v>5</v>
      </c>
      <c r="B14" s="23" t="s">
        <v>50</v>
      </c>
      <c r="C14" s="60">
        <v>0</v>
      </c>
      <c r="D14" s="59">
        <v>0</v>
      </c>
      <c r="E14" s="59">
        <v>0</v>
      </c>
    </row>
    <row r="15" spans="1:5" ht="47.25">
      <c r="A15" s="25">
        <v>6</v>
      </c>
      <c r="B15" s="23" t="s">
        <v>58</v>
      </c>
      <c r="C15" s="60">
        <v>102.42</v>
      </c>
      <c r="D15" s="59">
        <v>102.42</v>
      </c>
      <c r="E15" s="59">
        <v>0</v>
      </c>
    </row>
    <row r="16" spans="1:5" ht="31.5">
      <c r="A16" s="25">
        <v>7</v>
      </c>
      <c r="B16" s="23" t="s">
        <v>59</v>
      </c>
      <c r="C16" s="60">
        <v>10.2</v>
      </c>
      <c r="D16" s="59">
        <v>10.2</v>
      </c>
      <c r="E16" s="59">
        <v>0</v>
      </c>
    </row>
    <row r="17" spans="1:5" ht="15.75">
      <c r="A17" s="41">
        <v>8</v>
      </c>
      <c r="B17" s="23" t="s">
        <v>51</v>
      </c>
      <c r="C17" s="60">
        <f>C10+C11+C12+C13+C14+C15+C16</f>
        <v>5374.92</v>
      </c>
      <c r="D17" s="60">
        <f>D10+D11+D12+D13+D14+D15+D16</f>
        <v>5374.92</v>
      </c>
      <c r="E17" s="60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18" sqref="C1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46"/>
      <c r="B1" s="46"/>
      <c r="C1" s="107" t="s">
        <v>112</v>
      </c>
      <c r="D1" s="107"/>
      <c r="E1" s="107"/>
    </row>
    <row r="2" spans="1:5" ht="18.75">
      <c r="A2" s="4"/>
      <c r="B2" s="4"/>
      <c r="C2" s="4"/>
      <c r="D2" s="4"/>
      <c r="E2" s="5"/>
    </row>
    <row r="3" spans="1:5" ht="20.25" customHeight="1">
      <c r="A3" s="108" t="s">
        <v>104</v>
      </c>
      <c r="B3" s="108"/>
      <c r="C3" s="108"/>
      <c r="D3" s="108"/>
      <c r="E3" s="108"/>
    </row>
    <row r="4" spans="1:8" ht="56.25" customHeight="1">
      <c r="A4" s="109" t="s">
        <v>111</v>
      </c>
      <c r="B4" s="109"/>
      <c r="C4" s="109"/>
      <c r="D4" s="109"/>
      <c r="E4" s="109"/>
      <c r="F4" s="36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137" t="s">
        <v>15</v>
      </c>
      <c r="B6" s="137" t="s">
        <v>16</v>
      </c>
      <c r="C6" s="112" t="s">
        <v>109</v>
      </c>
      <c r="D6" s="139"/>
      <c r="E6" s="137" t="s">
        <v>13</v>
      </c>
    </row>
    <row r="7" spans="1:5" ht="36.75" customHeight="1">
      <c r="A7" s="138"/>
      <c r="B7" s="138"/>
      <c r="C7" s="6" t="s">
        <v>17</v>
      </c>
      <c r="D7" s="6" t="s">
        <v>12</v>
      </c>
      <c r="E7" s="138"/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94.5">
      <c r="A9" s="6">
        <v>1</v>
      </c>
      <c r="B9" s="2" t="s">
        <v>18</v>
      </c>
      <c r="C9" s="8">
        <v>0</v>
      </c>
      <c r="D9" s="8">
        <v>0</v>
      </c>
      <c r="E9" s="8">
        <v>0</v>
      </c>
    </row>
    <row r="10" spans="1:5" ht="18.75" customHeight="1">
      <c r="A10" s="6">
        <v>2</v>
      </c>
      <c r="B10" s="11" t="s">
        <v>9</v>
      </c>
      <c r="C10" s="3">
        <v>0</v>
      </c>
      <c r="D10" s="3">
        <v>0</v>
      </c>
      <c r="E10" s="8">
        <v>0</v>
      </c>
    </row>
    <row r="11" spans="1:5" ht="20.25" customHeight="1">
      <c r="A11" s="6">
        <v>3</v>
      </c>
      <c r="B11" s="11" t="s">
        <v>10</v>
      </c>
      <c r="C11" s="3">
        <v>45</v>
      </c>
      <c r="D11" s="3">
        <v>45</v>
      </c>
      <c r="E11" s="8">
        <v>0</v>
      </c>
    </row>
    <row r="12" spans="1:5" ht="18.75" customHeight="1">
      <c r="A12" s="6">
        <v>4</v>
      </c>
      <c r="B12" s="54" t="s">
        <v>11</v>
      </c>
      <c r="C12" s="8">
        <v>0</v>
      </c>
      <c r="D12" s="8">
        <v>0</v>
      </c>
      <c r="E12" s="8">
        <v>0</v>
      </c>
    </row>
    <row r="13" spans="1:5" ht="16.5" customHeight="1">
      <c r="A13" s="6">
        <v>5</v>
      </c>
      <c r="B13" s="54" t="s">
        <v>19</v>
      </c>
      <c r="C13" s="8">
        <v>11.25</v>
      </c>
      <c r="D13" s="8">
        <v>11.25</v>
      </c>
      <c r="E13" s="8">
        <v>0</v>
      </c>
    </row>
    <row r="14" spans="1:5" ht="20.25" customHeight="1">
      <c r="A14" s="6">
        <v>6</v>
      </c>
      <c r="B14" s="54" t="s">
        <v>60</v>
      </c>
      <c r="C14" s="8">
        <v>0</v>
      </c>
      <c r="D14" s="8">
        <v>0</v>
      </c>
      <c r="E14" s="8">
        <v>0</v>
      </c>
    </row>
    <row r="15" spans="1:5" ht="21" customHeight="1">
      <c r="A15" s="6">
        <v>7</v>
      </c>
      <c r="B15" s="2" t="s">
        <v>8</v>
      </c>
      <c r="C15" s="8">
        <f>C11+C13</f>
        <v>56.25</v>
      </c>
      <c r="D15" s="8">
        <f>D11+D13</f>
        <v>56.25</v>
      </c>
      <c r="E15" s="8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2013-11-26T05:17:35Z</cp:lastPrinted>
  <dcterms:created xsi:type="dcterms:W3CDTF">1996-10-08T23:32:33Z</dcterms:created>
  <dcterms:modified xsi:type="dcterms:W3CDTF">2013-11-26T05:19:07Z</dcterms:modified>
  <cp:category/>
  <cp:version/>
  <cp:contentType/>
  <cp:contentStatus/>
</cp:coreProperties>
</file>